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4" activeTab="4"/>
  </bookViews>
  <sheets>
    <sheet name="260417" sheetId="3" state="hidden" r:id="rId1"/>
    <sheet name="260424" sheetId="4" state="hidden" r:id="rId2"/>
    <sheet name="260501" sheetId="5" state="hidden" r:id="rId3"/>
    <sheet name="260515" sheetId="6" state="hidden" r:id="rId4"/>
    <sheet name="260522" sheetId="7" r:id="rId5"/>
    <sheet name="260410" sheetId="1" state="hidden" r:id="rId6"/>
    <sheet name="260403" sheetId="2" state="hidden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B17" i="7"/>
  <c r="D16" i="7"/>
  <c r="D13" i="7"/>
  <c r="D17" i="7" s="1"/>
  <c r="C12" i="7"/>
  <c r="C14" i="7" s="1"/>
  <c r="B12" i="7"/>
  <c r="D12" i="7" s="1"/>
  <c r="B14" i="7" l="1"/>
  <c r="D14" i="7" s="1"/>
  <c r="C16" i="6"/>
  <c r="B16" i="6"/>
  <c r="D15" i="6"/>
  <c r="D12" i="6"/>
  <c r="D16" i="6" s="1"/>
  <c r="C11" i="6"/>
  <c r="C13" i="6" s="1"/>
  <c r="B11" i="6"/>
  <c r="D11" i="6" s="1"/>
  <c r="B13" i="6" l="1"/>
  <c r="D13" i="6" s="1"/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<sst xmlns="http://schemas.openxmlformats.org/spreadsheetml/2006/main" count="68" uniqueCount="11">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</sst>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  <xf numFmtId="55" fontId="0" fillId="3" borderId="1" xfId="0" applyNumberFormat="1" applyFill="1" applyBorder="1" applyAlignment="1">
      <alignment horizontal="left" vertical="center"/>
    </xf>
    <xf numFmtId="176" fontId="0" fillId="3" borderId="2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0" xfId="0" applyNumberForma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92931</v>
      </c>
      <c r="C12" s="13">
        <v>522950</v>
      </c>
      <c r="D12" s="7">
        <f t="shared" ref="D12:D15" si="0">B12+C12</f>
        <v>615881</v>
      </c>
    </row>
    <row r="13" spans="1:4" x14ac:dyDescent="0.4">
      <c r="A13" t="s">
        <v>7</v>
      </c>
      <c r="B13" s="1">
        <f>B11+B12</f>
        <v>652931</v>
      </c>
      <c r="C13" s="1">
        <f>C11+C12</f>
        <v>4322950</v>
      </c>
      <c r="D13" s="7">
        <f t="shared" si="0"/>
        <v>4975881</v>
      </c>
    </row>
    <row r="15" spans="1:4" x14ac:dyDescent="0.4">
      <c r="A15" t="s">
        <v>9</v>
      </c>
      <c r="B15" s="1">
        <v>76997</v>
      </c>
      <c r="C15" s="13">
        <v>366555</v>
      </c>
      <c r="D15" s="7">
        <f t="shared" si="0"/>
        <v>443552</v>
      </c>
    </row>
    <row r="16" spans="1:4" x14ac:dyDescent="0.4">
      <c r="A16" t="s">
        <v>8</v>
      </c>
      <c r="B16" s="13">
        <f>B12-B15</f>
        <v>15934</v>
      </c>
      <c r="C16" s="13">
        <f>C12-C15</f>
        <v>156395</v>
      </c>
      <c r="D16" s="14">
        <f t="shared" ref="D16" si="1">D12-D15</f>
        <v>172329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s="15">
        <v>46143</v>
      </c>
      <c r="B11" s="16">
        <v>80000</v>
      </c>
      <c r="C11" s="17"/>
    </row>
    <row r="12" spans="1:4" x14ac:dyDescent="0.4">
      <c r="A12" t="s">
        <v>5</v>
      </c>
      <c r="B12" s="1">
        <f>SUM(B3:B11)</f>
        <v>640000</v>
      </c>
      <c r="C12" s="1">
        <f>SUM(C3:C11)</f>
        <v>3800000</v>
      </c>
      <c r="D12" s="7">
        <f>B12+C12</f>
        <v>4440000</v>
      </c>
    </row>
    <row r="13" spans="1:4" x14ac:dyDescent="0.4">
      <c r="A13" t="s">
        <v>10</v>
      </c>
      <c r="B13" s="1">
        <v>94421</v>
      </c>
      <c r="C13" s="13">
        <v>500628</v>
      </c>
      <c r="D13" s="7">
        <f t="shared" ref="D13:D16" si="0">B13+C13</f>
        <v>595049</v>
      </c>
    </row>
    <row r="14" spans="1:4" x14ac:dyDescent="0.4">
      <c r="A14" t="s">
        <v>7</v>
      </c>
      <c r="B14" s="1">
        <f>B12+B13</f>
        <v>734421</v>
      </c>
      <c r="C14" s="1">
        <f>C12+C13</f>
        <v>4300628</v>
      </c>
      <c r="D14" s="18">
        <f t="shared" si="0"/>
        <v>5035049</v>
      </c>
    </row>
    <row r="16" spans="1:4" x14ac:dyDescent="0.4">
      <c r="A16" t="s">
        <v>9</v>
      </c>
      <c r="B16" s="1">
        <v>92931</v>
      </c>
      <c r="C16" s="13">
        <v>522950</v>
      </c>
      <c r="D16" s="7">
        <f t="shared" si="0"/>
        <v>615881</v>
      </c>
    </row>
    <row r="17" spans="1:4" x14ac:dyDescent="0.4">
      <c r="A17" t="s">
        <v>8</v>
      </c>
      <c r="B17" s="13">
        <f>B13-B16</f>
        <v>1490</v>
      </c>
      <c r="C17" s="13">
        <f>C13-C16</f>
        <v>-22322</v>
      </c>
      <c r="D17" s="14">
        <f t="shared" ref="D17" si="1">D13-D16</f>
        <v>-20832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260417</vt:lpstr>
      <vt:lpstr>260424</vt:lpstr>
      <vt:lpstr>260501</vt:lpstr>
      <vt:lpstr>260515</vt:lpstr>
      <vt:lpstr>260522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2026-05-21T10:34:45Z</dcterms:modified>
</cp:coreProperties>
</file>